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Caipl\"/>
    </mc:Choice>
  </mc:AlternateContent>
  <xr:revisionPtr revIDLastSave="0" documentId="8_{9904FF60-57F1-4C3F-BF48-180DD0BE4D25}" xr6:coauthVersionLast="47" xr6:coauthVersionMax="47" xr10:uidLastSave="{00000000-0000-0000-0000-000000000000}"/>
  <bookViews>
    <workbookView xWindow="-93" yWindow="-93" windowWidth="19386" windowHeight="11466" xr2:uid="{3720B663-1DC4-40C0-BCE3-6B0DBF1002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" i="1"/>
  <c r="E28" i="1"/>
  <c r="F28" i="1"/>
  <c r="G28" i="1"/>
  <c r="H28" i="1"/>
  <c r="I28" i="1"/>
  <c r="J28" i="1"/>
  <c r="D28" i="1"/>
  <c r="K28" i="1" l="1"/>
</calcChain>
</file>

<file path=xl/sharedStrings.xml><?xml version="1.0" encoding="utf-8"?>
<sst xmlns="http://schemas.openxmlformats.org/spreadsheetml/2006/main" count="69" uniqueCount="44">
  <si>
    <t>KECAMATAN</t>
  </si>
  <si>
    <t>KELURAHAN</t>
  </si>
  <si>
    <t>PENDUDUK</t>
  </si>
  <si>
    <t>ISLAM</t>
  </si>
  <si>
    <t>KRISTEN</t>
  </si>
  <si>
    <t>KATHOLIK</t>
  </si>
  <si>
    <t>HINDU</t>
  </si>
  <si>
    <t>BUDHA</t>
  </si>
  <si>
    <t>KONG HU CHU</t>
  </si>
  <si>
    <t>ALIRAN KEPERCAYAAN</t>
  </si>
  <si>
    <t>SINGKAWANG TENGAH</t>
  </si>
  <si>
    <t>ROBAN</t>
  </si>
  <si>
    <t>CONDONG</t>
  </si>
  <si>
    <t>SEKIP LAMA</t>
  </si>
  <si>
    <t>JAWA</t>
  </si>
  <si>
    <t>BUKIT BATU</t>
  </si>
  <si>
    <t>SUNGAI WIE</t>
  </si>
  <si>
    <t>SINGKAWANG BARAT</t>
  </si>
  <si>
    <t>PASIRAN</t>
  </si>
  <si>
    <t>MELAYU</t>
  </si>
  <si>
    <t>TENGAH</t>
  </si>
  <si>
    <t>KUALA</t>
  </si>
  <si>
    <t>SINGKAWANG TIMUR</t>
  </si>
  <si>
    <t>PAJINTAN</t>
  </si>
  <si>
    <t>NYARUMKOP</t>
  </si>
  <si>
    <t>MAYASOPA</t>
  </si>
  <si>
    <t>BAGAK SAHWA</t>
  </si>
  <si>
    <t>SANGGAU KULOR</t>
  </si>
  <si>
    <t>SINGKAWANG UTARA</t>
  </si>
  <si>
    <t>SUNGAI GARAM HILIR</t>
  </si>
  <si>
    <t>NARAM</t>
  </si>
  <si>
    <t>SUNGAI BULAN</t>
  </si>
  <si>
    <t>SUNGAI RASAU</t>
  </si>
  <si>
    <t>SETAPUK KECIL</t>
  </si>
  <si>
    <t>SETAPUK BESAR</t>
  </si>
  <si>
    <t>SEMELAGI KECIL</t>
  </si>
  <si>
    <t>SINGKAWANG SELATAN</t>
  </si>
  <si>
    <t>SEDAU</t>
  </si>
  <si>
    <t>SAGATANI</t>
  </si>
  <si>
    <t>SIJANGKUNG</t>
  </si>
  <si>
    <t>PANGMILANG</t>
  </si>
  <si>
    <t>JUMLAH</t>
  </si>
  <si>
    <t xml:space="preserve">SATUAN 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</si>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</sst>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  "/>
    </font>
    <font>
      <sz val="11"/>
      <name val="Calibri 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9C705-09E0-418C-B12A-461D9A2E1CC0}">
  <dimension ref="A1:K28"/>
  <sheetViews>
    <sheetView tabSelected="1" workbookViewId="0">
      <selection activeCell="B4" sqref="B4"/>
    </sheetView>
  </sheetViews>
  <sheetFormatPr defaultRowHeight="13.7"/>
  <cols>
    <col min="1" max="1" width="23.9375" style="1" bestFit="1" customWidth="1"/>
    <col min="2" max="2" width="21.52734375" style="1" bestFit="1" customWidth="1"/>
    <col min="3" max="3" width="9.52734375" style="1" customWidth="1"/>
    <col min="4" max="9" width="11.1171875" style="12" customWidth="1"/>
    <col min="10" max="10" width="16.17578125" style="12" customWidth="1"/>
    <col min="11" max="11" width="11.46875" style="12" bestFit="1" customWidth="1"/>
    <col min="12" max="16384" width="8.9375" style="1"/>
  </cols>
  <sheetData>
    <row r="1" spans="1:11" ht="27.7" thickBot="1">
      <c r="A1" s="16" t="s">
        <v>0</v>
      </c>
      <c r="B1" s="17" t="s">
        <v>1</v>
      </c>
      <c r="C1" s="16" t="s">
        <v>42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5" t="s">
        <v>2</v>
      </c>
    </row>
    <row r="2" spans="1:11" ht="14" thickBot="1">
      <c r="A2" s="5" t="s">
        <v>10</v>
      </c>
      <c r="B2" s="18" t="s">
        <v>11</v>
      </c>
      <c r="C2" s="19" t="s">
        <v>43</v>
      </c>
      <c r="D2" s="13">
        <v>25172</v>
      </c>
      <c r="E2" s="13">
        <v>1382</v>
      </c>
      <c r="F2" s="11">
        <v>889</v>
      </c>
      <c r="G2" s="11">
        <v>4</v>
      </c>
      <c r="H2" s="13">
        <v>6018</v>
      </c>
      <c r="I2" s="11">
        <v>99</v>
      </c>
      <c r="J2" s="11">
        <v>0</v>
      </c>
      <c r="K2" s="13">
        <f>SUM(D2:J2)</f>
        <v>33564</v>
      </c>
    </row>
    <row r="3" spans="1:11" ht="14" thickBot="1">
      <c r="A3" s="5"/>
      <c r="B3" s="18" t="s">
        <v>12</v>
      </c>
      <c r="C3" s="19" t="s">
        <v>43</v>
      </c>
      <c r="D3" s="13">
        <v>6715</v>
      </c>
      <c r="E3" s="11">
        <v>366</v>
      </c>
      <c r="F3" s="11">
        <v>352</v>
      </c>
      <c r="G3" s="11">
        <v>0</v>
      </c>
      <c r="H3" s="13">
        <v>2377</v>
      </c>
      <c r="I3" s="11">
        <v>46</v>
      </c>
      <c r="J3" s="11">
        <v>0</v>
      </c>
      <c r="K3" s="13">
        <f t="shared" ref="K3:K27" si="0">SUM(D3:J3)</f>
        <v>9856</v>
      </c>
    </row>
    <row r="4" spans="1:11" ht="14" thickBot="1">
      <c r="A4" s="5"/>
      <c r="B4" s="4" t="s">
        <v>13</v>
      </c>
      <c r="C4" s="11" t="s">
        <v>43</v>
      </c>
      <c r="D4" s="13">
        <v>8823</v>
      </c>
      <c r="E4" s="11">
        <v>171</v>
      </c>
      <c r="F4" s="11">
        <v>164</v>
      </c>
      <c r="G4" s="11">
        <v>0</v>
      </c>
      <c r="H4" s="11">
        <v>634</v>
      </c>
      <c r="I4" s="11">
        <v>0</v>
      </c>
      <c r="J4" s="11">
        <v>0</v>
      </c>
      <c r="K4" s="13">
        <f t="shared" si="0"/>
        <v>9792</v>
      </c>
    </row>
    <row r="5" spans="1:11" ht="14" thickBot="1">
      <c r="A5" s="5"/>
      <c r="B5" s="4" t="s">
        <v>14</v>
      </c>
      <c r="C5" s="11" t="s">
        <v>43</v>
      </c>
      <c r="D5" s="13">
        <v>3546</v>
      </c>
      <c r="E5" s="11">
        <v>108</v>
      </c>
      <c r="F5" s="11">
        <v>103</v>
      </c>
      <c r="G5" s="11">
        <v>0</v>
      </c>
      <c r="H5" s="11">
        <v>712</v>
      </c>
      <c r="I5" s="11">
        <v>16</v>
      </c>
      <c r="J5" s="11">
        <v>0</v>
      </c>
      <c r="K5" s="13">
        <f t="shared" si="0"/>
        <v>4485</v>
      </c>
    </row>
    <row r="6" spans="1:11" ht="14" thickBot="1">
      <c r="A6" s="5"/>
      <c r="B6" s="4" t="s">
        <v>15</v>
      </c>
      <c r="C6" s="11" t="s">
        <v>43</v>
      </c>
      <c r="D6" s="13">
        <v>7187</v>
      </c>
      <c r="E6" s="11">
        <v>130</v>
      </c>
      <c r="F6" s="11">
        <v>92</v>
      </c>
      <c r="G6" s="11">
        <v>1</v>
      </c>
      <c r="H6" s="11">
        <v>104</v>
      </c>
      <c r="I6" s="11">
        <v>2</v>
      </c>
      <c r="J6" s="11">
        <v>0</v>
      </c>
      <c r="K6" s="13">
        <f t="shared" si="0"/>
        <v>7516</v>
      </c>
    </row>
    <row r="7" spans="1:11" ht="14" thickBot="1">
      <c r="A7" s="6"/>
      <c r="B7" s="4" t="s">
        <v>16</v>
      </c>
      <c r="C7" s="11" t="s">
        <v>43</v>
      </c>
      <c r="D7" s="13">
        <v>5561</v>
      </c>
      <c r="E7" s="11">
        <v>166</v>
      </c>
      <c r="F7" s="11">
        <v>95</v>
      </c>
      <c r="G7" s="11">
        <v>1</v>
      </c>
      <c r="H7" s="13">
        <v>1231</v>
      </c>
      <c r="I7" s="11">
        <v>40</v>
      </c>
      <c r="J7" s="11">
        <v>0</v>
      </c>
      <c r="K7" s="13">
        <f t="shared" si="0"/>
        <v>7094</v>
      </c>
    </row>
    <row r="8" spans="1:11" ht="14" thickBot="1">
      <c r="A8" s="7" t="s">
        <v>17</v>
      </c>
      <c r="B8" s="4" t="s">
        <v>18</v>
      </c>
      <c r="C8" s="11" t="s">
        <v>43</v>
      </c>
      <c r="D8" s="13">
        <v>8869</v>
      </c>
      <c r="E8" s="13">
        <v>2187</v>
      </c>
      <c r="F8" s="13">
        <v>2367</v>
      </c>
      <c r="G8" s="11">
        <v>13</v>
      </c>
      <c r="H8" s="13">
        <v>19169</v>
      </c>
      <c r="I8" s="11">
        <v>481</v>
      </c>
      <c r="J8" s="11">
        <v>1</v>
      </c>
      <c r="K8" s="13">
        <f t="shared" si="0"/>
        <v>33087</v>
      </c>
    </row>
    <row r="9" spans="1:11" ht="14" thickBot="1">
      <c r="A9" s="5"/>
      <c r="B9" s="4" t="s">
        <v>19</v>
      </c>
      <c r="C9" s="11" t="s">
        <v>43</v>
      </c>
      <c r="D9" s="13">
        <v>1498</v>
      </c>
      <c r="E9" s="11">
        <v>764</v>
      </c>
      <c r="F9" s="11">
        <v>680</v>
      </c>
      <c r="G9" s="11">
        <v>1</v>
      </c>
      <c r="H9" s="13">
        <v>7052</v>
      </c>
      <c r="I9" s="11">
        <v>93</v>
      </c>
      <c r="J9" s="11">
        <v>0</v>
      </c>
      <c r="K9" s="13">
        <f t="shared" si="0"/>
        <v>10088</v>
      </c>
    </row>
    <row r="10" spans="1:11" ht="14" thickBot="1">
      <c r="A10" s="5"/>
      <c r="B10" s="4" t="s">
        <v>20</v>
      </c>
      <c r="C10" s="11" t="s">
        <v>43</v>
      </c>
      <c r="D10" s="13">
        <v>1751</v>
      </c>
      <c r="E10" s="11">
        <v>13</v>
      </c>
      <c r="F10" s="11">
        <v>3</v>
      </c>
      <c r="G10" s="11">
        <v>0</v>
      </c>
      <c r="H10" s="11">
        <v>134</v>
      </c>
      <c r="I10" s="11">
        <v>5</v>
      </c>
      <c r="J10" s="11">
        <v>2</v>
      </c>
      <c r="K10" s="13">
        <f t="shared" si="0"/>
        <v>1908</v>
      </c>
    </row>
    <row r="11" spans="1:11" ht="14" thickBot="1">
      <c r="A11" s="6"/>
      <c r="B11" s="4" t="s">
        <v>21</v>
      </c>
      <c r="C11" s="11" t="s">
        <v>43</v>
      </c>
      <c r="D11" s="13">
        <v>4237</v>
      </c>
      <c r="E11" s="11">
        <v>350</v>
      </c>
      <c r="F11" s="11">
        <v>231</v>
      </c>
      <c r="G11" s="11">
        <v>4</v>
      </c>
      <c r="H11" s="13">
        <v>3615</v>
      </c>
      <c r="I11" s="11">
        <v>64</v>
      </c>
      <c r="J11" s="11">
        <v>0</v>
      </c>
      <c r="K11" s="13">
        <f t="shared" si="0"/>
        <v>8501</v>
      </c>
    </row>
    <row r="12" spans="1:11" ht="14" thickBot="1">
      <c r="A12" s="7" t="s">
        <v>22</v>
      </c>
      <c r="B12" s="4" t="s">
        <v>23</v>
      </c>
      <c r="C12" s="11" t="s">
        <v>43</v>
      </c>
      <c r="D12" s="13">
        <v>1543</v>
      </c>
      <c r="E12" s="11">
        <v>856</v>
      </c>
      <c r="F12" s="13">
        <v>1664</v>
      </c>
      <c r="G12" s="11">
        <v>5</v>
      </c>
      <c r="H12" s="13">
        <v>4375</v>
      </c>
      <c r="I12" s="11">
        <v>38</v>
      </c>
      <c r="J12" s="11">
        <v>0</v>
      </c>
      <c r="K12" s="13">
        <f t="shared" si="0"/>
        <v>8481</v>
      </c>
    </row>
    <row r="13" spans="1:11" ht="14" thickBot="1">
      <c r="A13" s="5"/>
      <c r="B13" s="4" t="s">
        <v>24</v>
      </c>
      <c r="C13" s="11" t="s">
        <v>43</v>
      </c>
      <c r="D13" s="13">
        <v>1229</v>
      </c>
      <c r="E13" s="11">
        <v>90</v>
      </c>
      <c r="F13" s="13">
        <v>2665</v>
      </c>
      <c r="G13" s="11">
        <v>0</v>
      </c>
      <c r="H13" s="11">
        <v>135</v>
      </c>
      <c r="I13" s="11">
        <v>0</v>
      </c>
      <c r="J13" s="11">
        <v>0</v>
      </c>
      <c r="K13" s="13">
        <f t="shared" si="0"/>
        <v>4119</v>
      </c>
    </row>
    <row r="14" spans="1:11" ht="14" thickBot="1">
      <c r="A14" s="5"/>
      <c r="B14" s="4" t="s">
        <v>25</v>
      </c>
      <c r="C14" s="11" t="s">
        <v>43</v>
      </c>
      <c r="D14" s="13">
        <v>3244</v>
      </c>
      <c r="E14" s="11">
        <v>510</v>
      </c>
      <c r="F14" s="13">
        <v>1510</v>
      </c>
      <c r="G14" s="11">
        <v>0</v>
      </c>
      <c r="H14" s="11">
        <v>236</v>
      </c>
      <c r="I14" s="11">
        <v>1</v>
      </c>
      <c r="J14" s="11">
        <v>0</v>
      </c>
      <c r="K14" s="13">
        <f t="shared" si="0"/>
        <v>5501</v>
      </c>
    </row>
    <row r="15" spans="1:11" ht="14" thickBot="1">
      <c r="A15" s="5"/>
      <c r="B15" s="4" t="s">
        <v>26</v>
      </c>
      <c r="C15" s="11" t="s">
        <v>43</v>
      </c>
      <c r="D15" s="11">
        <v>929</v>
      </c>
      <c r="E15" s="11">
        <v>113</v>
      </c>
      <c r="F15" s="13">
        <v>1553</v>
      </c>
      <c r="G15" s="11">
        <v>0</v>
      </c>
      <c r="H15" s="11">
        <v>236</v>
      </c>
      <c r="I15" s="11">
        <v>12</v>
      </c>
      <c r="J15" s="11">
        <v>0</v>
      </c>
      <c r="K15" s="13">
        <f t="shared" si="0"/>
        <v>2843</v>
      </c>
    </row>
    <row r="16" spans="1:11" ht="14" thickBot="1">
      <c r="A16" s="6"/>
      <c r="B16" s="4" t="s">
        <v>27</v>
      </c>
      <c r="C16" s="11" t="s">
        <v>43</v>
      </c>
      <c r="D16" s="11">
        <v>254</v>
      </c>
      <c r="E16" s="13">
        <v>1521</v>
      </c>
      <c r="F16" s="11">
        <v>646</v>
      </c>
      <c r="G16" s="11">
        <v>0</v>
      </c>
      <c r="H16" s="11">
        <v>936</v>
      </c>
      <c r="I16" s="11">
        <v>17</v>
      </c>
      <c r="J16" s="11">
        <v>0</v>
      </c>
      <c r="K16" s="13">
        <f t="shared" si="0"/>
        <v>3374</v>
      </c>
    </row>
    <row r="17" spans="1:11" ht="14" thickBot="1">
      <c r="A17" s="7" t="s">
        <v>28</v>
      </c>
      <c r="B17" s="4" t="s">
        <v>29</v>
      </c>
      <c r="C17" s="11" t="s">
        <v>43</v>
      </c>
      <c r="D17" s="13">
        <v>4286</v>
      </c>
      <c r="E17" s="11">
        <v>195</v>
      </c>
      <c r="F17" s="11">
        <v>105</v>
      </c>
      <c r="G17" s="11">
        <v>1</v>
      </c>
      <c r="H17" s="13">
        <v>1445</v>
      </c>
      <c r="I17" s="11">
        <v>11</v>
      </c>
      <c r="J17" s="11">
        <v>1</v>
      </c>
      <c r="K17" s="13">
        <f t="shared" si="0"/>
        <v>6044</v>
      </c>
    </row>
    <row r="18" spans="1:11" ht="14" thickBot="1">
      <c r="A18" s="5"/>
      <c r="B18" s="4" t="s">
        <v>30</v>
      </c>
      <c r="C18" s="11" t="s">
        <v>43</v>
      </c>
      <c r="D18" s="13">
        <v>2844</v>
      </c>
      <c r="E18" s="11">
        <v>58</v>
      </c>
      <c r="F18" s="11">
        <v>66</v>
      </c>
      <c r="G18" s="11">
        <v>0</v>
      </c>
      <c r="H18" s="11">
        <v>671</v>
      </c>
      <c r="I18" s="11">
        <v>8</v>
      </c>
      <c r="J18" s="11">
        <v>0</v>
      </c>
      <c r="K18" s="13">
        <f t="shared" si="0"/>
        <v>3647</v>
      </c>
    </row>
    <row r="19" spans="1:11" ht="14" thickBot="1">
      <c r="A19" s="5"/>
      <c r="B19" s="4" t="s">
        <v>31</v>
      </c>
      <c r="C19" s="11" t="s">
        <v>43</v>
      </c>
      <c r="D19" s="13">
        <v>3119</v>
      </c>
      <c r="E19" s="11">
        <v>45</v>
      </c>
      <c r="F19" s="11">
        <v>45</v>
      </c>
      <c r="G19" s="11">
        <v>0</v>
      </c>
      <c r="H19" s="11">
        <v>827</v>
      </c>
      <c r="I19" s="11">
        <v>21</v>
      </c>
      <c r="J19" s="11">
        <v>0</v>
      </c>
      <c r="K19" s="13">
        <f t="shared" si="0"/>
        <v>4057</v>
      </c>
    </row>
    <row r="20" spans="1:11" ht="14" thickBot="1">
      <c r="A20" s="5"/>
      <c r="B20" s="4" t="s">
        <v>32</v>
      </c>
      <c r="C20" s="11" t="s">
        <v>43</v>
      </c>
      <c r="D20" s="13">
        <v>2638</v>
      </c>
      <c r="E20" s="11">
        <v>29</v>
      </c>
      <c r="F20" s="11">
        <v>6</v>
      </c>
      <c r="G20" s="11">
        <v>0</v>
      </c>
      <c r="H20" s="11">
        <v>349</v>
      </c>
      <c r="I20" s="11">
        <v>67</v>
      </c>
      <c r="J20" s="11">
        <v>0</v>
      </c>
      <c r="K20" s="13">
        <f t="shared" si="0"/>
        <v>3089</v>
      </c>
    </row>
    <row r="21" spans="1:11" ht="14" thickBot="1">
      <c r="A21" s="5"/>
      <c r="B21" s="4" t="s">
        <v>33</v>
      </c>
      <c r="C21" s="11" t="s">
        <v>43</v>
      </c>
      <c r="D21" s="13">
        <v>2821</v>
      </c>
      <c r="E21" s="11">
        <v>37</v>
      </c>
      <c r="F21" s="11">
        <v>16</v>
      </c>
      <c r="G21" s="11">
        <v>0</v>
      </c>
      <c r="H21" s="11">
        <v>717</v>
      </c>
      <c r="I21" s="11">
        <v>29</v>
      </c>
      <c r="J21" s="11">
        <v>0</v>
      </c>
      <c r="K21" s="13">
        <f t="shared" si="0"/>
        <v>3620</v>
      </c>
    </row>
    <row r="22" spans="1:11" ht="14" thickBot="1">
      <c r="A22" s="5"/>
      <c r="B22" s="4" t="s">
        <v>34</v>
      </c>
      <c r="C22" s="11" t="s">
        <v>43</v>
      </c>
      <c r="D22" s="13">
        <v>8020</v>
      </c>
      <c r="E22" s="11">
        <v>28</v>
      </c>
      <c r="F22" s="11">
        <v>10</v>
      </c>
      <c r="G22" s="11">
        <v>0</v>
      </c>
      <c r="H22" s="11">
        <v>135</v>
      </c>
      <c r="I22" s="11">
        <v>27</v>
      </c>
      <c r="J22" s="11">
        <v>0</v>
      </c>
      <c r="K22" s="13">
        <f t="shared" si="0"/>
        <v>8220</v>
      </c>
    </row>
    <row r="23" spans="1:11" ht="14" thickBot="1">
      <c r="A23" s="6"/>
      <c r="B23" s="4" t="s">
        <v>35</v>
      </c>
      <c r="C23" s="11" t="s">
        <v>43</v>
      </c>
      <c r="D23" s="13">
        <v>4628</v>
      </c>
      <c r="E23" s="11">
        <v>25</v>
      </c>
      <c r="F23" s="11">
        <v>6</v>
      </c>
      <c r="G23" s="11">
        <v>0</v>
      </c>
      <c r="H23" s="11">
        <v>253</v>
      </c>
      <c r="I23" s="11">
        <v>18</v>
      </c>
      <c r="J23" s="11">
        <v>0</v>
      </c>
      <c r="K23" s="13">
        <f t="shared" si="0"/>
        <v>4930</v>
      </c>
    </row>
    <row r="24" spans="1:11" ht="14" thickBot="1">
      <c r="A24" s="7" t="s">
        <v>36</v>
      </c>
      <c r="B24" s="4" t="s">
        <v>37</v>
      </c>
      <c r="C24" s="11" t="s">
        <v>43</v>
      </c>
      <c r="D24" s="13">
        <v>15831</v>
      </c>
      <c r="E24" s="13">
        <v>1168</v>
      </c>
      <c r="F24" s="11">
        <v>792</v>
      </c>
      <c r="G24" s="11">
        <v>21</v>
      </c>
      <c r="H24" s="13">
        <v>17764</v>
      </c>
      <c r="I24" s="11">
        <v>712</v>
      </c>
      <c r="J24" s="11">
        <v>0</v>
      </c>
      <c r="K24" s="13">
        <f t="shared" si="0"/>
        <v>36288</v>
      </c>
    </row>
    <row r="25" spans="1:11" ht="14" thickBot="1">
      <c r="A25" s="5"/>
      <c r="B25" s="4" t="s">
        <v>38</v>
      </c>
      <c r="C25" s="11" t="s">
        <v>43</v>
      </c>
      <c r="D25" s="13">
        <v>1191</v>
      </c>
      <c r="E25" s="13">
        <v>1075</v>
      </c>
      <c r="F25" s="13">
        <v>1219</v>
      </c>
      <c r="G25" s="11">
        <v>0</v>
      </c>
      <c r="H25" s="11">
        <v>127</v>
      </c>
      <c r="I25" s="11">
        <v>0</v>
      </c>
      <c r="J25" s="11">
        <v>0</v>
      </c>
      <c r="K25" s="13">
        <f t="shared" si="0"/>
        <v>3612</v>
      </c>
    </row>
    <row r="26" spans="1:11" ht="14" thickBot="1">
      <c r="A26" s="5"/>
      <c r="B26" s="4" t="s">
        <v>39</v>
      </c>
      <c r="C26" s="11" t="s">
        <v>43</v>
      </c>
      <c r="D26" s="13">
        <v>1838</v>
      </c>
      <c r="E26" s="13">
        <v>1344</v>
      </c>
      <c r="F26" s="13">
        <v>1474</v>
      </c>
      <c r="G26" s="11">
        <v>14</v>
      </c>
      <c r="H26" s="13">
        <v>6860</v>
      </c>
      <c r="I26" s="11">
        <v>198</v>
      </c>
      <c r="J26" s="11">
        <v>0</v>
      </c>
      <c r="K26" s="13">
        <f t="shared" si="0"/>
        <v>11728</v>
      </c>
    </row>
    <row r="27" spans="1:11" ht="14" thickBot="1">
      <c r="A27" s="6"/>
      <c r="B27" s="8" t="s">
        <v>40</v>
      </c>
      <c r="C27" s="11" t="s">
        <v>43</v>
      </c>
      <c r="D27" s="13">
        <v>2798</v>
      </c>
      <c r="E27" s="11">
        <v>709</v>
      </c>
      <c r="F27" s="13">
        <v>1138</v>
      </c>
      <c r="G27" s="11">
        <v>6</v>
      </c>
      <c r="H27" s="11">
        <v>232</v>
      </c>
      <c r="I27" s="11">
        <v>0</v>
      </c>
      <c r="J27" s="11">
        <v>0</v>
      </c>
      <c r="K27" s="13">
        <f t="shared" si="0"/>
        <v>4883</v>
      </c>
    </row>
    <row r="28" spans="1:11" ht="14" thickBot="1">
      <c r="A28" s="9" t="s">
        <v>41</v>
      </c>
      <c r="B28" s="10"/>
      <c r="C28" s="4"/>
      <c r="D28" s="14">
        <f>SUM(D2:D27)</f>
        <v>130572</v>
      </c>
      <c r="E28" s="14">
        <f t="shared" ref="E28:J28" si="1">SUM(E2:E27)</f>
        <v>13440</v>
      </c>
      <c r="F28" s="14">
        <f t="shared" si="1"/>
        <v>17891</v>
      </c>
      <c r="G28" s="14">
        <f t="shared" si="1"/>
        <v>71</v>
      </c>
      <c r="H28" s="14">
        <f t="shared" si="1"/>
        <v>76344</v>
      </c>
      <c r="I28" s="14">
        <f t="shared" si="1"/>
        <v>2005</v>
      </c>
      <c r="J28" s="14">
        <f t="shared" si="1"/>
        <v>4</v>
      </c>
      <c r="K28" s="14">
        <f>SUM(D28:J28)</f>
        <v>240327</v>
      </c>
    </row>
  </sheetData>
  <mergeCells count="5">
    <mergeCell ref="A12:A16"/>
    <mergeCell ref="A17:A23"/>
    <mergeCell ref="A24:A27"/>
    <mergeCell ref="A2:A7"/>
    <mergeCell ref="A8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 abunida</dc:creator>
  <cp:lastModifiedBy>yoyok abunida</cp:lastModifiedBy>
  <dcterms:created xsi:type="dcterms:W3CDTF">2024-01-03T05:40:20Z</dcterms:created>
  <dcterms:modified xsi:type="dcterms:W3CDTF">2024-01-03T05:46:54Z</dcterms:modified>
</cp:coreProperties>
</file>